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CBDC628-E8B5-4A02-A4BD-0A004A2D844A}" xr6:coauthVersionLast="47" xr6:coauthVersionMax="47" xr10:uidLastSave="{00000000-0000-0000-0000-000000000000}"/>
  <bookViews>
    <workbookView xWindow="-120" yWindow="-120" windowWidth="29040" windowHeight="15840" xr2:uid="{84EC5DF7-EED0-4933-BFE4-FD11691FD24A}"/>
  </bookViews>
  <sheets>
    <sheet name="Arkusz1" sheetId="1" r:id="rId1"/>
  </sheets>
  <definedNames>
    <definedName name="_Ref8214554" localSheetId="0">Arkusz1!$C$80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1" i="1"/>
</calcChain>
</file>

<file path=xl/sharedStrings.xml><?xml version="1.0" encoding="utf-8"?>
<sst xmlns="http://schemas.openxmlformats.org/spreadsheetml/2006/main" count="182" uniqueCount="179">
  <si>
    <t>Lp.</t>
  </si>
  <si>
    <t>Opis przedmiotu zamówienia</t>
  </si>
  <si>
    <t>JM</t>
  </si>
  <si>
    <t>Ilość</t>
  </si>
  <si>
    <t>Ilość - Prawo opcji</t>
  </si>
  <si>
    <t>ilość łącznie</t>
  </si>
  <si>
    <t>Cena jedn. brutto</t>
  </si>
  <si>
    <t>Wartość ogółem brutto (kol. 4x5)</t>
  </si>
  <si>
    <t>Nazwa, producent, numer katalogowy</t>
  </si>
  <si>
    <t>(Wypełnia Wykonawca)</t>
  </si>
  <si>
    <t>Poz. 1</t>
  </si>
  <si>
    <t xml:space="preserve">Zestaw DNA  o wysokiej czułości. Do rozdzielania, określania wielkości i oznaczania ilościowego próbek dsDNA o wielkości od 50 do 7000 pz. Zestaw powinien  zawiera 10 chipów mikroprzepływowych, odczynników i materiałów eksploatacyjnych wystarczających na przeprowadzenie 110 reakzji.  Zestaw powinien być kompatybilny  z instrumentem Bioanalizator Agilent 2100 posiadanym przez zamawiającego.  </t>
  </si>
  <si>
    <t>110 reakcji</t>
  </si>
  <si>
    <t>Poz. 2</t>
  </si>
  <si>
    <t xml:space="preserve">Zestaw do rozdzielania, określania wielkości i oznaczania ilościowego fragmentów dsDNA od 25 do 1000 pz. Zestaw powinien zawierać 25 chipów mikroprzepływowych, odczynnik i materiały eksploatacyjne, które wystarczą na 300 reakcji. Zestaw powinien być kompatybilny  z instrumentem Bioanalizator Agilent 2100 posiadanym przez zamawiającego.  </t>
  </si>
  <si>
    <t xml:space="preserve">300 reakcji </t>
  </si>
  <si>
    <t>Poz. 3</t>
  </si>
  <si>
    <t xml:space="preserve">Zestaw do analizy i oznaczania ilościowego próbek całkowitych i mRNA o stężeniu od 25 do 500 ng/µl. Zestaw powinien zawierać chipów mikroprzepływowych, odczynniki i materiały eksploatacyjne, które wystarczą na 300 próbek. Zestaw powinien być kompatybilny  z instrumentem Bioanalizator Agilent 2100 posiadanym przez zamawiającego.  </t>
  </si>
  <si>
    <t>Poz. 4</t>
  </si>
  <si>
    <t xml:space="preserve">Zestaw odczynników do analizy i oznaczania ilościowego próbek całkowitych i mRNA o stężeniu od 25 do 500 ng/µl. Zestaw powinień odczynniki i materiały eksploatacyjne, które wystarczą na 300 reakcji. Zestaw powinien być kompatybilny z instrumentem Bioanalizator Agilent 2100 posiadanym przez zamawiającego.  </t>
  </si>
  <si>
    <t>Poz. 5</t>
  </si>
  <si>
    <t xml:space="preserve">Wzorzec RNA  do analizy i oznaczania ilościowego próbek całkowitych i mRNA o stężeniu od 25 do 500 ng/µl. Wzorzec powinien wystrczac na wykonanie  25 analiz na chipach mikroprzepływowych do analizy RNA kompatybilnych z instrumentem Bioanalizator Agilent 2100 posiadanym przez zamawiającego.  </t>
  </si>
  <si>
    <t xml:space="preserve">25 rekacji </t>
  </si>
  <si>
    <t>Poz. 6</t>
  </si>
  <si>
    <t xml:space="preserve">Zestaw do analizy i oznaczania ilościowego małych próbek RNA o wielkości od 6 do 150 nt i stężeniu od 50 do 2000 pg/µl. Zestaw powinien zawierać 25 chipów mikroprzepływowych, odczynniki i materiały eksploatacyjne, które wystarczą na 275 reakcji. Zestaw powinien być kompatybilny  z instrumentem Bioanalizator Agilent 2100 posiadanym przez zamawiającego.  </t>
  </si>
  <si>
    <t xml:space="preserve">275 reakcji </t>
  </si>
  <si>
    <t>Poz. 7</t>
  </si>
  <si>
    <t xml:space="preserve">Zestaw do analizy próbek RNA o ograniczonej liczebności do 50 pg/µl całkowitego RNA lub 250 pg/µl mRNA. Zestaw powinien zawierać 25 chipów mikroprzepływowych, odczynniki i materiały eksploatacyjne, które wystarczą na 275 reakcji. Zestaw powinien być kompatybilny  z instrumentem Bioanalizator Agilent 2100 posiadanym przez zamawiającego.  </t>
  </si>
  <si>
    <t>High Sensitivity DNA Kit, Agilent Technologies, 5067-4626</t>
  </si>
  <si>
    <t>DNA 1000 kit, Agilent Technologies, 5067-1504</t>
  </si>
  <si>
    <t>RNA 6000 Nano kit, Agilent Technologies, 5067-1511</t>
  </si>
  <si>
    <t>RNA 6000 Nano reagents, Agilent Technologies, 5067-1512</t>
  </si>
  <si>
    <t>RNA 6000 Nano lader, Agilent Technologies, 5067-1529</t>
  </si>
  <si>
    <t>Small RNA kit, Agilent Technologies, 5067-1548</t>
  </si>
  <si>
    <t>RNA 6000 Pico kit, Agilent Technologies, 5067-1513</t>
  </si>
  <si>
    <t xml:space="preserve"> POSTĘPOWANIE: ZP-WR/D/2024/02/4</t>
  </si>
  <si>
    <t xml:space="preserve"> DOSTAWCA: Altium International Sp. z o.o</t>
  </si>
  <si>
    <t xml:space="preserve"> TERMIN REALIZACJI: 18 miesięcy od dnia podpisania umowy / dostawa 14 dni.</t>
  </si>
  <si>
    <t xml:space="preserve"> UMOWA:  16/2024 z dnia 28.03.2024</t>
  </si>
  <si>
    <t>§ 1.</t>
  </si>
  <si>
    <t>Przedmiot umowy</t>
  </si>
  <si>
    <t>3. Zamawiający zastrzega sobie prawo dokonania zmiany ilości przedmiotu zamówienia wyszczególnionego co do rodzaju w Załączniku do umowy stanowiska negocjacyjne, a  także ograniczenia przedmiotu umowy, jednak w każdym przypadku Zamawiający zobowiązuje się zrealizować co najmniej 50% wartości brutto umowy wskazanej w § 4 ust. 1 umowy, z zastrzeżeniem § 8 ust. 2.</t>
  </si>
  <si>
    <t xml:space="preserve">§ 2. </t>
  </si>
  <si>
    <t>Termin realizacji umowy</t>
  </si>
  <si>
    <t>2.</t>
  </si>
  <si>
    <t>3.</t>
  </si>
  <si>
    <t xml:space="preserve">Strony zastrzegają możliwość przedłużenia okresu obowiązywania umowy do czasu wykorzystania ilości przedmiotu zamówienia, w przypadku gdy: </t>
  </si>
  <si>
    <t>§ 3</t>
  </si>
  <si>
    <t>Warunki dostawy i postanowienia dodatkowe</t>
  </si>
  <si>
    <t>4. Zamawianą partię przedmiotu umowy Wykonawca dostarczy do miejsca wskazanego                            w zamówieniu, o którym mowa w ust. 2 – siedziby Zamawiającego tj. IRZiBŻ PAN w Olsztynie, 10-748 Olsztyn ul. Tuwima 10, 10-243 Olsztyn ul. Bydgoska 7 i 5A, 15-276 Białystok ul. M. Skłodowskiej-Curie 24a, 15-540 Białystok ul. Żurawia 71A, Stacji Badawczej w Popielnie, Popielno 25 12-220 Ruciane Nida. Przedmiot zamówienia będzie dostarczony w godzinach pracy jednostki Zamawiającego tj. 8:00-15:00, ze wskazaniem Zakładu i osoby, dla której jest zamówienie. Zamawiający zastrzega zmianę adresu dostawy w przypadku przeniesienia siedziby IRZiBŻ PAN  w Olsztynie do nowej lokalizacji.</t>
  </si>
  <si>
    <t>a) w przypadku przekazania zamówienia pocztą – dzień dostarczenia przesyłki do Wykonawcy;</t>
  </si>
  <si>
    <t xml:space="preserve">b) w przypadku przekazania drogą elektroniczną – dzień wprowadzenia wiadomości do środka komunikacji elektronicznej w taki sposób, żeby Wykonawca mógł zapoznać się z jej treścią. </t>
  </si>
  <si>
    <t xml:space="preserve">6. Wykonawca gwarantuje dostarczanie przedmiotu umowy w opakowaniach zabezpieczonych w sposób uniemożliwiający dekompletację oraz chroniący przed uszkodzeniem. </t>
  </si>
  <si>
    <t xml:space="preserve">7. Przedmiot zamówienia musi posiadać wskazane w zaproszeniu właściwości oraz być wolny od wad fizycznych oraz prawnych. </t>
  </si>
  <si>
    <t>8. Zamawiający może odmówić przyjęcia dostawy, w przypadku:</t>
  </si>
  <si>
    <t xml:space="preserve">b) stwierdzenia rozbieżności pomiędzy zamawianym, a dostarczonym przedmiotem zamówienia, </t>
  </si>
  <si>
    <t xml:space="preserve">9. Osobą upoważnioną do kontaktu z Wykonawcą jest: </t>
  </si>
  <si>
    <t>Adam Przybyłek, e-mail a.przybylek@pan.olsztyn.pl, tel. 89 539 31 68.</t>
  </si>
  <si>
    <t>11. Wszelkie zmiany dotyczące dostaw przedmiotu umowy, w tym zmiany ilościowe, jak również anulowanie zamówienia dokonywane mogą być jedynie przez osobę wskazaną w ust. 9.</t>
  </si>
  <si>
    <t>§ 4.</t>
  </si>
  <si>
    <t xml:space="preserve">Wynagrodzenie </t>
  </si>
  <si>
    <t>1) zamawiający będzie mógł korzystać z prawa opcji w sytuacji, gdy wykorzystane zostaną ilości pierwotnie przewidziane dla poszczególnych pozycji przedmiotu zamówienia podstawowego, w okresie nie przekraczającym terminu, na który została zawarta umowa;</t>
  </si>
  <si>
    <t xml:space="preserve">5. </t>
  </si>
  <si>
    <t>§ 5.</t>
  </si>
  <si>
    <t>Warunki płatności</t>
  </si>
  <si>
    <t xml:space="preserve">1. Zamawiający zobowiązuje się dokonać zapłaty należności za dostarczony przedmiot zamówienia, w terminie do 30 dni od daty złożenia Zamawiającemu oryginału prawidłowo wystawionej faktury VAT dostarczonej do siedziby Zamawiającego </t>
  </si>
  <si>
    <t>2. Faktura powinna być dostarczona Zamawiającemu w następujący sposób:</t>
  </si>
  <si>
    <t>2) na adres e-mail: faktury@pan.olsztyn.pl lub</t>
  </si>
  <si>
    <t>3) przy użyciu Platformy Elektronicznego Fakturowania (PEF) z zastrzeżeniem, że ww. sposób dostarczenia faktury jest możliwy do dnia wprowadzenia na terenie Rzeczypospolitej Polskiej Krajowego Systemu e-Faktur (dalej jako „KSeF”) jako obowiązującego standardu. Od dnia obowiązywania KSeF jako obowiązującego standardu, faktura może być dostarczona Zamawiającemu przy użyciu KSeF.</t>
  </si>
  <si>
    <t xml:space="preserve">3. W okresie do dnia wprowadzenia KSeF jako obowiązującego standardu, w przypadku, gdy Wykonawca skorzysta z możliwości wysyłania Zamawiającemu faktury (tzw. ustrukturyzowanej faktury elektronicznej) przy użyciu Platformy Elektronicznego Fakturowania, o czym mowa w ust. 2 pkt 3) zdanie pierwsze. </t>
  </si>
  <si>
    <t>4. Korekty faktur i noty księgowe (tzw. inne ustrukturyzowane dokumenty elektroniczne) mogą być wysyłane przy użyciu Platformy Elektronicznego Fakturowania, z uwzględnieniem postanowień ust. 2 pkt 3. W przypadku, kiedy Krajowy System e-Faktur (KSeF) stanie się obowiązującym standardem na terenie Rzeczpospolitej Polskiej zapisy ustępu staną się nieobowiązujące.</t>
  </si>
  <si>
    <t xml:space="preserve">5. Z dniem kiedy KSeF stanie się obowiązującym standardem na terenie Rzeczpospolitej Polskiej uchyla się zapisy ust. 2 pkt 1) i ust. 2 pkt 2).  </t>
  </si>
  <si>
    <t>8. Płatność zostanie dokonana przelewem bankowym na podstawie oryginału faktury VAT na rachunek bankowy Wykonawcy wskazany w fakturze. Za dzień zapłaty uznaje się dzień obciążenia rachunku bankowego Zamawiającego.</t>
  </si>
  <si>
    <t xml:space="preserve">§ 6. </t>
  </si>
  <si>
    <t>Gwarancja</t>
  </si>
  <si>
    <t>1. Wykonawca oświadcza, że przedmiot umowy jest wolny od wad fizycznych i prawnych oraz może być użytkowany zgodnie z przeznaczeniem.</t>
  </si>
  <si>
    <t>2. Wykonawca udziela Zamawiającemu gwarancji jakościowych i ilościowych na dostarczony przedmiot zamówienia. Gwarancja jakościowa udzielona jest zgodnie z § 1 ust 2 niniejszej umowy.</t>
  </si>
  <si>
    <t>3. W przypadku gdy dostarczony przedmiot zamówienia nie odpowiada pod względem ilościowym, jakościowym lub trwałości produktowi wskazanemu przez Zamawiającego, Zamawiającemu przysługuje prawo do zgłoszenia reklamacji, w jednej z następujących form: pisemnie lub za pośrednictwem poczty elektronicznej. Potwierdzenie prawidłowości wysłania wiadomości za pośrednictwem poczty elektronicznej jest dowodem na dokonanie zgłoszenia reklamacji.</t>
  </si>
  <si>
    <t>4. W przypadku zaistnienia okoliczności, o których mowa w ust. 3, Wykonawca zobowiązuje się do dostarczenia na własny koszt przedmiotu zamówienia odpowiednio: w żądanej ilości, pełnowartościowego lub spełniającego wymagania Zamawiającego określone w załączniku do umowy - w terminie 21 dni roboczych od daty zgłoszenia przez Zamawiającego reklamacji lub udzielić Zamawiającemu pisemnej odpowiedzi zawierającej uzasadnienie nieuznania reklamacji w terminie 10 dni od dnia zgłoszenia reklamacji.</t>
  </si>
  <si>
    <t>5. Po bezskutecznym upływie terminu na udzielenie odpowiedzi wraz z uzasadnieniem na zgłoszoną reklamację,  o którym mowa w ust. 4, reklamacja będzie uznana w całości zgodnie z żądaniem Zamawiającego.</t>
  </si>
  <si>
    <t>6. Reklamacje w imieniu Wykonawcy przyjmuje osoba wskazana w § 3 ust. 10 umowy.</t>
  </si>
  <si>
    <t>7. Jeżeli z powodu wady prawnej przedmiotu umowy Zamawiający będzie zmuszony wydać go osobie trzeciej, Wykonawca jest obowiązany do zwrotu otrzymanej kwoty bez względu na inne postanowienia umowy.</t>
  </si>
  <si>
    <t>8. Niezależnie od uprawnień z tytułu gwarancji Zamawiający ma prawo do rękojmi za wady fizyczne i prawne przedmiotu umowy zgodnie z art. 556 - 576 Kodeksu Cywilnego.</t>
  </si>
  <si>
    <t xml:space="preserve">§ 7 </t>
  </si>
  <si>
    <t xml:space="preserve">Kary umowne </t>
  </si>
  <si>
    <t>1. Wykonawca zapłaci Zamawiającemu kary umowne:</t>
  </si>
  <si>
    <t>a) za odstąpienie od umowy bądź jej rozwiązanie przez którąkolwiek ze stron z przyczyn leżących po stronie Wykonawcy, w wysokości 5% wartości umowy brutto, określonej w § 4 ust. 1;</t>
  </si>
  <si>
    <t>b) za zwłokę w dostarczeniu produktów objętych zamówieniem, w wysokości 0,2% wartości produktów niedostarczonych w terminie za każdy rozpoczęty dzień zwłoki, nie więcej niż 5% wartości umowy brutto, określonej w § 4 ust. 1;</t>
  </si>
  <si>
    <t>c) za zwłokę w dostawie przedmiotu umowy wolnego od wad na skutek zgłoszonej reklamacji, w wysokości 0,2 % wartości reklamowanych produktów za każdy rozpoczęty dzień zwłoki, nie więcej niż 5% wartości umowy brutto, określonej w § 4 ust. 1;</t>
  </si>
  <si>
    <t>d) za dostawę przedmiotu umowy do innego miejsca niż wskazane w zamówieniu o którym mowa w § 3 ust. 4, w wysokości 200,00 zł za każdy przypadek;</t>
  </si>
  <si>
    <t>e) z tytułu braku zapłaty lub nieterminowej zapłaty wynagrodzenia należnego podwykonawcom  z tytułu zmiany wysokości wynagrodzenia, o której mowa w art. 439 ust. 5 ustawy Pzp w wysokości 0,2 % wartości umowy brutto za każdy dzień zwłoki w zapłacie, nie więcej niż 5% wartości umowy brutto, określonej w § 4 ust. 1;</t>
  </si>
  <si>
    <t>2. Łączna wysokość naliczonych na podstawie umowy kar umownych, nie może przekroczyć 20% wynagrodzenia brutto określonego w § 4 ust. 1 Umowy.</t>
  </si>
  <si>
    <t xml:space="preserve">3. Zamawiającemu przysługuje prawo do dochodzenia odszkodowania uzupełniającego na zasadach ogólnych określonych w Kodeksie cywilnym, gdy wartość kar umownych jest niższa niż wartość powstałej szkody. </t>
  </si>
  <si>
    <t xml:space="preserve">4. Wykonawca wyraża zgodę na potrącenie kwoty kar umownych oraz ewentualnych odszkodowań bezpośrednio przy zapłacie faktury VAT dotyczącej realizacji zamówienia. </t>
  </si>
  <si>
    <t>5. Strony zgodnie postanawiają, że dochodzenie kar umownych możliwe jest także po odstąpieniu od umowy lub jej rozwiązaniu.</t>
  </si>
  <si>
    <t xml:space="preserve">§ 8. </t>
  </si>
  <si>
    <t>1. Zamawiający może odstąpić od umowy, z przyczyn leżących po stronie Wykonawcy, w szczególności w przypadkach:</t>
  </si>
  <si>
    <t>a) zgłoszenia przez Zamawiającego trzech reklamacji na dostarczane przez Wykonawcę towary,</t>
  </si>
  <si>
    <t>b) trzykrotnego dostarczania przez Wykonawcę towarów innych niż wskazane w ofercie,</t>
  </si>
  <si>
    <t>c) trzykrotnej zwłoki w dostawie towaru,</t>
  </si>
  <si>
    <t>d) zwłoki w dostawie przedmiotu zamówienia przekraczającej 10 dni.</t>
  </si>
  <si>
    <t>pod warunkiem uprzedniego wyznaczenia w odniesieniu do lit. d) min. 14 dniowego terminu do realizowania umowy zgodnie z jej postanowieniami i jego bezskutecznego upływu.</t>
  </si>
  <si>
    <t>2. Odstąpienie od umowy z przyczyn określonych w ust. 1 może nastąpić w terminie 60 dni od powzięcia przez Zamawiającego wiadomości o okoliczności uzasadniającej odstąpienie.</t>
  </si>
  <si>
    <t>3. W razie wystąpienia istotnej zmiany okoliczności powodującej, że wykonanie umowy nie leży w interesie publicznym, czego nie można było przewidzieć w chwili zawarcia umowy, Zamawiający może odstąpić od umowy w terminie 30 dni od powzięcia wiadomości o powyższych okolicznościach. W takim przypadku Wykonawca może żądać jedynie wynagrodzenia należnego z tytułu wykonania części umowy.</t>
  </si>
  <si>
    <t>§ 9.</t>
  </si>
  <si>
    <t>Zmiana wysokości wynagrodzenia</t>
  </si>
  <si>
    <t>Zmiana umowy skutkuje zmianą wynagrodzenia jedynie w zakresie płatności realizowanych po dacie zawarcia aneksu do umowy.</t>
  </si>
  <si>
    <t>§ 10.</t>
  </si>
  <si>
    <t>Postanowienia końcowe</t>
  </si>
  <si>
    <t xml:space="preserve">1. W oparciu o art. 455 ust. 1 ustawy Prawo zamówień publicznych, Zamawiający dopuszcza zmianę postanowień niniejszej umowy, w przypadku: </t>
  </si>
  <si>
    <t>3)</t>
  </si>
  <si>
    <t>zmiana wynagrodzenia Wykonawcy:</t>
  </si>
  <si>
    <t>a) zmiana cen – w przypadku urzędowej zmiany stawki podatku VAT oraz podatku akcyzowego zmianie ulegną ceny jednostkowe brutto, o których mowa w załączniku nr 2 do umowy – dotyczy to części wynagrodzenia Wykonawcy za dostawy, których w dniu zmiany stawki podatku VAT oraz podatku akcyzowego jeszcze nie zrealizowano,</t>
  </si>
  <si>
    <t xml:space="preserve"> b) zmiana cen – w przypadku zmian cen urzędowych, które obowiązują od momentu ich wprowadzenia przez właściwe organy administracji państwowej. Jeżeli w trakcie realizacji umowy nastąpi zmiana ceny urzędowej, Strony dokonają odpowiedniej zmiany wynagrodzenia umownego – dotyczy to części wynagrodzenia Wykonawcy za dostawy, których w dniu zmiany ceny urzędowej jeszcze nie zrealizowano oraz z zastrzeżeniem, że powyższa zmiana nie spowoduje podwyższenia cen umownych,</t>
  </si>
  <si>
    <t>c) zmiana cen – w przypadku obniżenia ceny jednostkowej przez Wykonawcę lub producenta,</t>
  </si>
  <si>
    <t>4)</t>
  </si>
  <si>
    <t>innych sytuacji, których nie można było przewidzieć w chwili zawarcia umowy i  mających charakter zmian nieistotnych tj. nie odnoszących się do kwestii, które podlegały ocenie podczas wyboru Wykonawcy i takich, które gdyby były znane w momencie wszczęcia procedury mającej na celu wybór Wykonawcy, nie miałyby wpływu na udział większej ilości podmiotów zainteresowanych tą procedurą.</t>
  </si>
  <si>
    <t xml:space="preserve">2.   Strony zobowiązują się, że w przypadkach zmiany: </t>
  </si>
  <si>
    <t>a) wysokości minimalnego wynagrodzenia za pracę albo wysokości minimalnej stawki godzinowej ustalonych na podstawie ustawy z dnia 10 października 2002 r. o minimalnym wynagrodzeniu za pracę, lub</t>
  </si>
  <si>
    <t>b) zasad podlegania ubezpieczeniom społecznym lub ubezpieczeniu zdrowotnemu lub wysokości stawki składki na ubezpieczenia społeczne lub zdrowotne, lub</t>
  </si>
  <si>
    <t>c) zasad gromadzenia i wysokości wpłat do pracowniczych planów kapitałowych, o których mowa w ustawie z dnia 4 października 2018 r. o pracowniczych planach kapitałowych, jeżeli zmiany te będą miały wpływ na koszty wykonania Umowy przez Wykonawcę, dokonają - w terminie nie dłuższym niż 30 dni od daty otrzymania przez jedną ze stron żądania zmiany, o której mowa w niniejszym ustępie wraz z uzasadnieniem zmiany Umowy (w formie aneksu) i odpowiedniej zmiany wysokości wynagrodzenia należnego Wykonawcy, określonego w § 4 ust. 1 Umowy, począwszy od miesiąca następującego po miesiącu, w którym upłynął wskazany powyżej 30-dniowy termin, o ile żądanie takie Zamawiający uzna za uzasadnione.</t>
  </si>
  <si>
    <t>3. Zmiana niniejszej umowy wymaga formy pisemnej pod rygorem nieważności.</t>
  </si>
  <si>
    <t>4. Nie stanowi istotnej zmiany umowy w rozumieniu art. 454 Pzp zmiana danych związanych z obsługą administracyjno-organizacyjną umowy (np. zmiana nr rachunku bankowego, zmiany danych teleadresowych oraz osób wskazanych do kontaktów między stronami). W takim wypadku Strona wnioskująca o zmianę przedłoży drugiej stronie stosowne oświadczenie, złożone w formie pisemnej pod rygorem nieważności.</t>
  </si>
  <si>
    <t xml:space="preserve">5. Wykonawca nie może dokonywać cesji wierzytelności wynikających z umowy, a także przyjmować poręczeń za dług Zamawiającego podmiotów trzecich ani dokonywać jakiejkolwiek innej czynności prawnej skutkującej zmianą wierzyciela Zamawiającego, bez uprzedniej zgody Zamawiającego wyrażonej w formie pisemnej, pod rygorem nieważności. </t>
  </si>
  <si>
    <t>6. W sprawach nieuregulowanych w niniejszej umowie stosuje się przepisy Kodeksu Cywilnego oraz ustawy Prawo zamówień publicznych.</t>
  </si>
  <si>
    <t>7. W przypadku konfliktu między postanowieniami niniejszej umowy oraz załączonymi dokumentami, postanowienia niniejszej umowy posiadają pierwszeństwo, w zakresie, w jakim umowa jest w stanie to określić.</t>
  </si>
  <si>
    <t>8. Kwestie sporne powstałe w związku z realizacją niniejszej umowy strony zobowiązują się rozstrzygać polubownie, a w przypadku braku porozumienia, w drodze postępowania sądowe   w Sądzie Powszechnym właściwym dla siedziby Zamawiającego.</t>
  </si>
  <si>
    <t>Integralną część Umowy stanowią następujące załączniki:</t>
  </si>
  <si>
    <t>Załącznik – stanowiska negocjacyjne Wykonawcy</t>
  </si>
  <si>
    <t>1.Przedmiotem niniejszej umowy jest dostawa zestawów do rozdzielania, określania wielkości i oznaczania ilościowego fragmentów RNA, DNA, białek, określonych co do rodzaju, ilości w opisie przedmiotu zamówienia Wykonawcy stanowiącym Załącznik do umowy.</t>
  </si>
  <si>
    <t>2. Wykonawca oświadcza, że towary stanowiące przedmiot zamówienia pochodzą z bieżącej produkcji i posiadają wszelkie wymagane prawem atesty i świadectwa dopuszczające je do obrotu na terytorium Rzeczpospolitej Polskiej oraz posiadają okres przydatności do użycia liczony od dnia dostawy nie krótszy niż 75 % standardowego okresu ważności określonego przez producenta.</t>
  </si>
  <si>
    <t xml:space="preserve">1. Okres trwania umowy wynosi 18 miesięcy od dnia podpisania umowy. </t>
  </si>
  <si>
    <t>Termin dostawy przedmiotu zamówienia: do 14 dni od dnia złożenia zamówienia cząstkowego przez Zamawiającego.</t>
  </si>
  <si>
    <t>a)     ilości przedmiotu zamówienia określone w formularzu ofertowym stanowiącym załącznik do umowy nie zostaną wykorzystane w okresie obowiązywania umowy;</t>
  </si>
  <si>
    <t>b)     zmianie ulegnie zawarta przez Zamawiającego umowa o dofinansowanie projektu/grantu lub wytyczne dotyczące realizacji projektu/grant.</t>
  </si>
  <si>
    <t>1.      Dostawa przedmiotu umowy, odbywać się będzie w oparciu o pisemne zamówienie, sporządzone przez Zamawiającego.</t>
  </si>
  <si>
    <t xml:space="preserve">2.      Zamówienie, o którym mowa w ust. 1 zawierać będzie: </t>
  </si>
  <si>
    <t>a)             nazwę Zamawiającego,</t>
  </si>
  <si>
    <t>b)            numer umowy,</t>
  </si>
  <si>
    <t>c)             datę zamówienia,</t>
  </si>
  <si>
    <t>d)            rodzaj i ilość przedmiotu zamówienia,</t>
  </si>
  <si>
    <t xml:space="preserve">e)             miejsce dostawy. </t>
  </si>
  <si>
    <t xml:space="preserve">3.      Zamówienie, o którym mowa  ust. 1, przekazane będzie pocztą lub drogą elektroniczną.                           W przypadku przekazania zamówienia drogą elektroniczną, Wykonawca niezwłocznie potwierdzi Zamawiającemu fakt jego otrzymania. </t>
  </si>
  <si>
    <t>5. Przedmiot zamówienia będzie dostarczony w godzinach pracy jednostki Zamawiającego tj. 8:00- 15:00. Za dzień otrzymania zamówienia przez Wykonawcę Strony przyjmują:</t>
  </si>
  <si>
    <t xml:space="preserve">a)      niespełnienia przez oferowane dostawy wymagań, o których mowa w § 1 ust. 2, </t>
  </si>
  <si>
    <t xml:space="preserve">b)      uszkodzenia lub wady uniemożliwiającej użycie towaru, </t>
  </si>
  <si>
    <t xml:space="preserve">c)      dostawy przedmiotu zamówienia poza godzinami, o których mowa w ust. 5. </t>
  </si>
  <si>
    <t>10. Osobą upoważnioną przez Wykonawcę do kontaktów z Zamawiającym jest:  …......................… tel: ....................., e-mail: ………………</t>
  </si>
  <si>
    <t>1. Łączna, maksymalna wartość umowy, odpowiadająca maksymalnej wysokości zobowiązań Zamawiającego za realizację przedmiotu umowy w zakresie obejmującym rodzaj, ilość i ceny przedmiotu umowy, określone w ofercie Wykonawcy, o których mowa w § 1 ust. 1, Strony określają na kwotę brutto 52 230, 72 zł, (słownie: pięćdziesiąt dwa tysiące dwieście trzydzieści, 72/100), w tym podatek VAT.</t>
  </si>
  <si>
    <t>2. Kwoty wskazane w ust. 1 mogą ulec zwiększeniu, w sytuacji gdy Zamawiający skorzysta z  opcji i zwiększy zamówienie, jednak nie więcej niż do ilości wskazanych w kolumnie nr „ilość opcji” w formularzu ofertowym, stanowiącym Załącznik do umowy. Maksymalna kwota opcji 201 386,67 zł  (słownie: dwieście jeden tysięcy trzysta osiemdziesiąt sześć, 67/100). Prawo opcji, o którym mowa w zdaniu poprzedzającym realizowane będzie na następujących zasadach:</t>
  </si>
  <si>
    <t>2)  prawo opcji realizowane będzie na takich samych warunkach jak zamówienie podstawowe;</t>
  </si>
  <si>
    <t>3) warunkiem skorzystania z prawa opcji jest złożenie przez Zamawiającego oświadczenia woli o skorzystaniu z prawa opcji.</t>
  </si>
  <si>
    <t xml:space="preserve">3. Niewykorzystanie opcji w terminie obowiązywania umowy zwalnia Wykonawcę z dostarczenia, a Zamawiającego z zapłacenia za niedostarczone towary. </t>
  </si>
  <si>
    <t>4. Wartość każdorazowego zamówienia obejmuje wszystkie koszty Wykonawcy związane z dostawą przedmiotu zamówienia do miejsca wskazanego w zamówieniu, w tym: opakowania, oznakowania, stosownego ubezpieczeniem przewozowego, koszt transportu, spedycji, załadunku, wyładunku i innych.</t>
  </si>
  <si>
    <t>Wynagrodzenie, o którym mowa w ust. 1 jest wynagrodzeniem ryczałtowym obejmującym wszystkie czynności niezbędne do prawidłowego wykonania umowy, zgodnie z opisem przedmiotu zamówienia oraz złożoną przez Wykonawcę Ofertą, nawet, jeśli czynności te nie zostały wprost wyszczególnione w treści niniejszej umowy. Wykonawca mając możliwość uprzedniego ustalenia wszystkich warunków technicznych związanych z realizacją umowy, nie może żądać podwyższenia wynagrodzenia nawet, jeżeli z przyczyn od siebie niezależnych nie mógł przewidzieć wszystkich czynności niezbędnych do prawidłowego wykonania niniejszej Umowy.</t>
  </si>
  <si>
    <t>1) na adres siedziby Zamawiającego: ul. Tuwima 10, 10-748 Olsztyn, lub</t>
  </si>
  <si>
    <t xml:space="preserve">6. Faktura musi zawierać numer zamówienia, numer umowy oraz wskazanie zakładu i osoby (zgodnie z § 3 ust. 2 i 4 Umowy) dla której jest zamówienie, potwierdzonej przez przedstawiciela Zamawiającego dokonującego odbioru przedmiotu zamówienia. </t>
  </si>
  <si>
    <t xml:space="preserve">7. Wykonawca zobowiązany jest do wystawienia i przekazania faktury, o której mowa w ust. 1, w terminie do 7 dni od daty dostawy przedmiotu zamówienia. </t>
  </si>
  <si>
    <t>9. Jeśli należność naliczona na fakturze przewyższy cenę wskazaną w załączniku  do niniejszej umowy, Zamawiający dokona zapłaty jedynie do wysokości ceny uzgodnionej, a Wykonawca zobowiązuje się do niezwłocznego wystawienia faktury korygującej.</t>
  </si>
  <si>
    <t xml:space="preserve">Odstąpienie od umowy </t>
  </si>
  <si>
    <t>1.    Stosownie do treści art. 439 ust. 1 ustawy Pzp, Zamawiający przewiduje możliwość zmiany wysokości wynagrodzenia, określonego w § 4 ust. 1, w przypadku zmiany ceny materiałów lub kosztów związanych z realizacją zamówienia.</t>
  </si>
  <si>
    <t>2.    Zasady wprowadzenia zmiany wynagrodzenia, o której mowa w ust. 1:</t>
  </si>
  <si>
    <t>1)     waloryzacji podlega jedynie cześć wynagrodzenia pozostałego do zapłaty na dzień złożenia wniosku, o którym mowa w pkt 7 (tj. wynagrodzenie za niezrealizowaną cześć zamówienia);</t>
  </si>
  <si>
    <t>2)     wynagrodzenie będzie podlegać waloryzacji maksymalnie dwa razy w roku, pierwszy raz po upływie 6 miesięcy od dnia rozpoczęcia realizacji dostawy, a następne waloryzacje nie wcześniej niż po upływie kolejnych 6 miesięcy od daty dokonania poprzedniej waloryzacji;</t>
  </si>
  <si>
    <t>3)     waloryzacja będzie się odbywać w oparciu o miesięczny wskaźnik cen towarów i usług konsumpcyjnych (Wc) wyliczony jako różnica między wartością wskaźnika z miesiąca poprzedzającego miesiąc złożenia wniosku, o którym mowa w pkt 7, oraz wartością wskaźnika sprzed 7 miesięcy poprzedzających miesiąc złożenia wniosku, o którym mowa w pkt 7, ogłaszany przez Prezesa Głównego Urzędu Statystycznego (GUS) w Biuletynie Statystycznym GUS.;</t>
  </si>
  <si>
    <t>4)     wynagrodzenie podlegać będzie waloryzacji tylko w przypadku, gdy różnica między wartością wskaźników, o których mowa w pkt 3 będzie większa od 2%;</t>
  </si>
  <si>
    <t>5)     łączna wartość waloryzacji wynagrodzenia nie przekroczy 5% wynagrodzenia brutto, o którym mowa w § 4 ust. 1. Przez łączną wartość waloryzacji należy rozumieć wartość wzrostu lub spadku wynagrodzenia wynikającą z waloryzacji;</t>
  </si>
  <si>
    <t>6)     postanowień umownych w zakresie waloryzacji nie stosuje się od chwili osiągnięcia limitu, o którym mowa w pkt 5;</t>
  </si>
  <si>
    <t>7)     Wykonawca wystąpi z wnioskiem o zmianę kwoty wynagrodzenia w zakresie określonym w ust. 2 z co najmniej 14-dniowym wyprzedzeniem wobec wnioskowanej daty obowiązywania nowego wynagrodzenia. Wniosek powinien zawierać wyczerpujące uzasadnienie faktyczne i prawne. Z wnioskiem o zmianę wynagrodzenia może wystąpić również Zamawiający,</t>
  </si>
  <si>
    <t>8)     Zamawiający po zaakceptowaniu wniosku, o którym mowa w pkt 7, wyznaczy datę podpisania aneksu;</t>
  </si>
  <si>
    <t>1)     zmiana terminu realizacji umowy – w związku z wystąpieniem okoliczności niezależnych od Stron umowy, np. wystąpienie siły wyższej – wydłużenie okresu obowiązywania umowy nastąpi o okres działania siły wyższej;</t>
  </si>
  <si>
    <t xml:space="preserve">2)     zmiana umowy: </t>
  </si>
  <si>
    <t>a)     w przypadku wycofania towaru z obrotu, zmiany obowiązujących przepisów, braku dostaw towaru z powodu braku produkcji, tymczasowego wstrzymania produkcji - w takim przypadku Wykonawca przedstawi Zamawiającemu ofertę produktu równoważnego pod względem składu, właściwości fizyko-chemicznych, parametrów, pod warunkiem wyrażenia przez Zamawiającego zgody na piśmie na dokonanie zmiany. Zmiana ta będzie dopuszczalna pod warunkiem, iż odpowiednik przy tej samej cenie będzie równoważny                  z oferowanym.</t>
  </si>
  <si>
    <t>b)     zmiany numeru katalogowego, nazwy handlowej lub objętości opakowania, które wynikną w okresie realizacji umowy i nie były możliwe do przewidzenia przez żadną ze stron umowy oraz o ile zamiana taka nie spowoduje zmiany ceny towaru (w  przeliczeniu do nowej objętości lub gramatury towaru),</t>
  </si>
  <si>
    <t>c)            zmiany zawartej przez Zamawiającego umowy o dofinansowanie projektu/grantu lub wytycznych dotyczących realizacji projektu/grantu – w zakresie zmiany sposobu dokonywania płatności na rzecz Wykonawcy,</t>
  </si>
  <si>
    <t>d)          w przypadku zmiany przepisów prawa lub wydania przez odpowiednie organy nowych wytycznych lub interpretacji dotyczących stosowania przepisów dotyczących ochrony i przetwarzania danych osobowych, zamawiający dopuszcza zmiany sposobu realizacji umowy lub zmiany zakresu świadczeń wykonawcy wymuszone takimi zmianami prawa. Zamawiający wystąpi do Wykonawcy celem wprowadzenia zmian w  umowie wynikających z powyżej wskazanych zmian,</t>
  </si>
  <si>
    <t>e)           Zamawiający dopuszcza zwiększenie kwot określonych w § 4 ust 1, o ile łączna wartość zmian będzie mniejsza niż 10 % łącznego wynagrodzenia określonego w § 4 ust 1.</t>
  </si>
  <si>
    <t xml:space="preserve">9. Umowę sporządzono w dwóch jednobrzmiących egzemplarzach, jeden dla Wykonawcy i jeden dla Zamawiającego. </t>
  </si>
  <si>
    <t>§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</si>
</sst>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2"/>
      <color rgb="FF000000"/>
      <name val="Cambria"/>
      <family val="1"/>
      <charset val="238"/>
    </font>
    <font>
      <sz val="10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4" fontId="0" fillId="0" borderId="0" xfId="0" applyNumberFormat="1"/>
    <xf numFmtId="44" fontId="1" fillId="2" borderId="1" xfId="0" applyNumberFormat="1" applyFont="1" applyFill="1" applyBorder="1" applyAlignment="1">
      <alignment horizontal="center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44" fontId="0" fillId="0" borderId="6" xfId="0" applyNumberFormat="1" applyBorder="1"/>
    <xf numFmtId="0" fontId="1" fillId="0" borderId="7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5C03-9307-45BD-B9F9-6773BE803BA3}">
  <dimension ref="B2:J166"/>
  <sheetViews>
    <sheetView tabSelected="1" zoomScaleNormal="100" workbookViewId="0">
      <selection activeCell="G27" sqref="G27"/>
    </sheetView>
  </sheetViews>
  <sheetFormatPr defaultRowHeight="15" x14ac:dyDescent="0.25"/>
  <cols>
    <col min="2" max="2" width="13.140625" customWidth="1"/>
    <col min="3" max="3" width="41.7109375" customWidth="1"/>
    <col min="4" max="6" width="13.140625" customWidth="1"/>
    <col min="7" max="7" width="19.7109375" customWidth="1"/>
    <col min="8" max="8" width="13" customWidth="1"/>
    <col min="9" max="9" width="18.7109375" style="13" customWidth="1"/>
    <col min="10" max="10" width="26.28515625" style="18" customWidth="1"/>
  </cols>
  <sheetData>
    <row r="2" spans="2:10" x14ac:dyDescent="0.25">
      <c r="C2" t="s">
        <v>35</v>
      </c>
    </row>
    <row r="3" spans="2:10" x14ac:dyDescent="0.25">
      <c r="C3" t="s">
        <v>36</v>
      </c>
    </row>
    <row r="4" spans="2:10" x14ac:dyDescent="0.25">
      <c r="C4" t="s">
        <v>37</v>
      </c>
    </row>
    <row r="5" spans="2:10" x14ac:dyDescent="0.25">
      <c r="C5" t="s">
        <v>38</v>
      </c>
    </row>
    <row r="7" spans="2:10" ht="15.75" thickBot="1" x14ac:dyDescent="0.3"/>
    <row r="8" spans="2:10" ht="31.5" x14ac:dyDescent="0.25"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14" t="s">
        <v>7</v>
      </c>
      <c r="J8" s="1" t="s">
        <v>8</v>
      </c>
    </row>
    <row r="9" spans="2:10" ht="31.5" customHeight="1" thickBot="1" x14ac:dyDescent="0.3">
      <c r="B9" s="6"/>
      <c r="C9" s="6"/>
      <c r="D9" s="6"/>
      <c r="E9" s="6"/>
      <c r="F9" s="6"/>
      <c r="G9" s="6"/>
      <c r="H9" s="6"/>
      <c r="I9" s="15"/>
      <c r="J9" s="2" t="s">
        <v>9</v>
      </c>
    </row>
    <row r="10" spans="2:10" ht="16.5" thickBot="1" x14ac:dyDescent="0.3">
      <c r="B10" s="3">
        <v>1</v>
      </c>
      <c r="C10" s="4">
        <v>2</v>
      </c>
      <c r="D10" s="4">
        <v>3</v>
      </c>
      <c r="E10" s="4"/>
      <c r="F10" s="4"/>
      <c r="G10" s="4">
        <v>4</v>
      </c>
      <c r="H10" s="12">
        <v>5</v>
      </c>
      <c r="I10" s="17">
        <v>6</v>
      </c>
      <c r="J10" s="19">
        <v>7</v>
      </c>
    </row>
    <row r="11" spans="2:10" ht="129" customHeight="1" thickBot="1" x14ac:dyDescent="0.3">
      <c r="B11" s="3" t="s">
        <v>10</v>
      </c>
      <c r="C11" s="7" t="s">
        <v>11</v>
      </c>
      <c r="D11" s="8" t="s">
        <v>12</v>
      </c>
      <c r="E11" s="9">
        <v>1</v>
      </c>
      <c r="F11" s="10">
        <v>5</v>
      </c>
      <c r="G11" s="11">
        <v>6</v>
      </c>
      <c r="H11" s="16">
        <v>5199.21</v>
      </c>
      <c r="I11" s="16">
        <f>H11*G11</f>
        <v>31195.260000000002</v>
      </c>
      <c r="J11" s="20" t="s">
        <v>28</v>
      </c>
    </row>
    <row r="12" spans="2:10" ht="134.25" customHeight="1" thickBot="1" x14ac:dyDescent="0.3">
      <c r="B12" s="3" t="s">
        <v>13</v>
      </c>
      <c r="C12" s="7" t="s">
        <v>14</v>
      </c>
      <c r="D12" s="8" t="s">
        <v>15</v>
      </c>
      <c r="E12" s="9">
        <v>1</v>
      </c>
      <c r="F12" s="10">
        <v>5</v>
      </c>
      <c r="G12" s="11">
        <v>6</v>
      </c>
      <c r="H12" s="16">
        <v>7611.24</v>
      </c>
      <c r="I12" s="16">
        <f t="shared" ref="I12:I17" si="0">H12*G12</f>
        <v>45667.44</v>
      </c>
      <c r="J12" s="20" t="s">
        <v>29</v>
      </c>
    </row>
    <row r="13" spans="2:10" ht="106.5" customHeight="1" thickBot="1" x14ac:dyDescent="0.3">
      <c r="B13" s="3" t="s">
        <v>16</v>
      </c>
      <c r="C13" s="7" t="s">
        <v>17</v>
      </c>
      <c r="D13" s="8" t="s">
        <v>15</v>
      </c>
      <c r="E13" s="9">
        <v>2</v>
      </c>
      <c r="F13" s="10">
        <v>5</v>
      </c>
      <c r="G13" s="11">
        <v>7</v>
      </c>
      <c r="H13" s="16">
        <v>7442.73</v>
      </c>
      <c r="I13" s="16">
        <f t="shared" si="0"/>
        <v>52099.11</v>
      </c>
      <c r="J13" s="20" t="s">
        <v>30</v>
      </c>
    </row>
    <row r="14" spans="2:10" ht="90" thickBot="1" x14ac:dyDescent="0.3">
      <c r="B14" s="3" t="s">
        <v>18</v>
      </c>
      <c r="C14" s="7" t="s">
        <v>19</v>
      </c>
      <c r="D14" s="8" t="s">
        <v>15</v>
      </c>
      <c r="E14" s="9">
        <v>1</v>
      </c>
      <c r="F14" s="10">
        <v>1</v>
      </c>
      <c r="G14" s="11">
        <v>2</v>
      </c>
      <c r="H14" s="16">
        <v>3825.3</v>
      </c>
      <c r="I14" s="16">
        <f t="shared" si="0"/>
        <v>7650.6</v>
      </c>
      <c r="J14" s="20" t="s">
        <v>31</v>
      </c>
    </row>
    <row r="15" spans="2:10" ht="90" thickBot="1" x14ac:dyDescent="0.3">
      <c r="B15" s="3" t="s">
        <v>20</v>
      </c>
      <c r="C15" s="7" t="s">
        <v>21</v>
      </c>
      <c r="D15" s="8" t="s">
        <v>22</v>
      </c>
      <c r="E15" s="9">
        <v>1</v>
      </c>
      <c r="F15" s="10">
        <v>1</v>
      </c>
      <c r="G15" s="11">
        <v>2</v>
      </c>
      <c r="H15" s="16">
        <v>1813.02</v>
      </c>
      <c r="I15" s="16">
        <f t="shared" si="0"/>
        <v>3626.04</v>
      </c>
      <c r="J15" s="20" t="s">
        <v>32</v>
      </c>
    </row>
    <row r="16" spans="2:10" ht="102.75" thickBot="1" x14ac:dyDescent="0.3">
      <c r="B16" s="3" t="s">
        <v>23</v>
      </c>
      <c r="C16" s="7" t="s">
        <v>24</v>
      </c>
      <c r="D16" s="8" t="s">
        <v>25</v>
      </c>
      <c r="E16" s="9">
        <v>1</v>
      </c>
      <c r="F16" s="10">
        <v>5</v>
      </c>
      <c r="G16" s="11">
        <v>6</v>
      </c>
      <c r="H16" s="16">
        <v>10867.05</v>
      </c>
      <c r="I16" s="16">
        <f t="shared" si="0"/>
        <v>65202.299999999996</v>
      </c>
      <c r="J16" s="20" t="s">
        <v>33</v>
      </c>
    </row>
    <row r="17" spans="2:10" ht="102.75" thickBot="1" x14ac:dyDescent="0.3">
      <c r="B17" s="3" t="s">
        <v>26</v>
      </c>
      <c r="C17" s="7" t="s">
        <v>27</v>
      </c>
      <c r="D17" s="8" t="s">
        <v>25</v>
      </c>
      <c r="E17" s="9">
        <v>1</v>
      </c>
      <c r="F17" s="10">
        <v>5</v>
      </c>
      <c r="G17" s="11">
        <v>6</v>
      </c>
      <c r="H17" s="16">
        <v>8029.44</v>
      </c>
      <c r="I17" s="16">
        <f t="shared" si="0"/>
        <v>48176.639999999999</v>
      </c>
      <c r="J17" s="20" t="s">
        <v>34</v>
      </c>
    </row>
    <row r="20" spans="2:10" x14ac:dyDescent="0.25">
      <c r="C20" t="s">
        <v>39</v>
      </c>
    </row>
    <row r="21" spans="2:10" x14ac:dyDescent="0.25">
      <c r="C21" t="s">
        <v>40</v>
      </c>
    </row>
    <row r="22" spans="2:10" x14ac:dyDescent="0.25">
      <c r="C22" t="s">
        <v>129</v>
      </c>
    </row>
    <row r="23" spans="2:10" x14ac:dyDescent="0.25">
      <c r="C23" t="s">
        <v>130</v>
      </c>
    </row>
    <row r="24" spans="2:10" x14ac:dyDescent="0.25">
      <c r="C24" t="s">
        <v>41</v>
      </c>
    </row>
    <row r="26" spans="2:10" x14ac:dyDescent="0.25">
      <c r="C26" t="s">
        <v>42</v>
      </c>
    </row>
    <row r="27" spans="2:10" x14ac:dyDescent="0.25">
      <c r="C27" t="s">
        <v>43</v>
      </c>
    </row>
    <row r="28" spans="2:10" x14ac:dyDescent="0.25">
      <c r="C28" t="s">
        <v>131</v>
      </c>
    </row>
    <row r="29" spans="2:10" x14ac:dyDescent="0.25">
      <c r="C29" t="s">
        <v>44</v>
      </c>
      <c r="D29" t="s">
        <v>132</v>
      </c>
    </row>
    <row r="30" spans="2:10" x14ac:dyDescent="0.25">
      <c r="C30" t="s">
        <v>45</v>
      </c>
      <c r="D30" t="s">
        <v>46</v>
      </c>
    </row>
    <row r="31" spans="2:10" x14ac:dyDescent="0.25">
      <c r="C31" t="s">
        <v>133</v>
      </c>
    </row>
    <row r="32" spans="2:10" x14ac:dyDescent="0.25">
      <c r="C32" t="s">
        <v>134</v>
      </c>
    </row>
    <row r="34" spans="3:3" x14ac:dyDescent="0.25">
      <c r="C34" t="s">
        <v>47</v>
      </c>
    </row>
    <row r="35" spans="3:3" x14ac:dyDescent="0.25">
      <c r="C35" t="s">
        <v>48</v>
      </c>
    </row>
    <row r="36" spans="3:3" x14ac:dyDescent="0.25">
      <c r="C36" t="s">
        <v>135</v>
      </c>
    </row>
    <row r="37" spans="3:3" x14ac:dyDescent="0.25">
      <c r="C37" t="s">
        <v>136</v>
      </c>
    </row>
    <row r="38" spans="3:3" x14ac:dyDescent="0.25">
      <c r="C38" t="s">
        <v>137</v>
      </c>
    </row>
    <row r="39" spans="3:3" x14ac:dyDescent="0.25">
      <c r="C39" t="s">
        <v>138</v>
      </c>
    </row>
    <row r="40" spans="3:3" x14ac:dyDescent="0.25">
      <c r="C40" t="s">
        <v>139</v>
      </c>
    </row>
    <row r="41" spans="3:3" x14ac:dyDescent="0.25">
      <c r="C41" t="s">
        <v>140</v>
      </c>
    </row>
    <row r="42" spans="3:3" x14ac:dyDescent="0.25">
      <c r="C42" t="s">
        <v>141</v>
      </c>
    </row>
    <row r="44" spans="3:3" x14ac:dyDescent="0.25">
      <c r="C44" t="s">
        <v>142</v>
      </c>
    </row>
    <row r="45" spans="3:3" x14ac:dyDescent="0.25">
      <c r="C45" t="s">
        <v>49</v>
      </c>
    </row>
    <row r="46" spans="3:3" x14ac:dyDescent="0.25">
      <c r="C46" t="s">
        <v>143</v>
      </c>
    </row>
    <row r="47" spans="3:3" x14ac:dyDescent="0.25">
      <c r="C47" t="s">
        <v>50</v>
      </c>
    </row>
    <row r="48" spans="3:3" x14ac:dyDescent="0.25">
      <c r="C48" t="s">
        <v>51</v>
      </c>
    </row>
    <row r="49" spans="3:3" x14ac:dyDescent="0.25">
      <c r="C49" t="s">
        <v>52</v>
      </c>
    </row>
    <row r="50" spans="3:3" x14ac:dyDescent="0.25">
      <c r="C50" t="s">
        <v>53</v>
      </c>
    </row>
    <row r="51" spans="3:3" x14ac:dyDescent="0.25">
      <c r="C51" t="s">
        <v>54</v>
      </c>
    </row>
    <row r="52" spans="3:3" x14ac:dyDescent="0.25">
      <c r="C52" t="s">
        <v>144</v>
      </c>
    </row>
    <row r="53" spans="3:3" x14ac:dyDescent="0.25">
      <c r="C53" t="s">
        <v>55</v>
      </c>
    </row>
    <row r="54" spans="3:3" x14ac:dyDescent="0.25">
      <c r="C54" t="s">
        <v>145</v>
      </c>
    </row>
    <row r="55" spans="3:3" x14ac:dyDescent="0.25">
      <c r="C55" t="s">
        <v>146</v>
      </c>
    </row>
    <row r="56" spans="3:3" x14ac:dyDescent="0.25">
      <c r="C56" t="s">
        <v>56</v>
      </c>
    </row>
    <row r="57" spans="3:3" x14ac:dyDescent="0.25">
      <c r="C57" t="s">
        <v>57</v>
      </c>
    </row>
    <row r="58" spans="3:3" x14ac:dyDescent="0.25">
      <c r="C58" t="s">
        <v>147</v>
      </c>
    </row>
    <row r="59" spans="3:3" x14ac:dyDescent="0.25">
      <c r="C59" t="s">
        <v>58</v>
      </c>
    </row>
    <row r="61" spans="3:3" x14ac:dyDescent="0.25">
      <c r="C61" t="s">
        <v>59</v>
      </c>
    </row>
    <row r="62" spans="3:3" x14ac:dyDescent="0.25">
      <c r="C62" t="s">
        <v>60</v>
      </c>
    </row>
    <row r="63" spans="3:3" x14ac:dyDescent="0.25">
      <c r="C63" t="s">
        <v>148</v>
      </c>
    </row>
    <row r="64" spans="3:3" x14ac:dyDescent="0.25">
      <c r="C64" t="s">
        <v>149</v>
      </c>
    </row>
    <row r="65" spans="3:4" x14ac:dyDescent="0.25">
      <c r="C65" t="s">
        <v>61</v>
      </c>
    </row>
    <row r="66" spans="3:4" x14ac:dyDescent="0.25">
      <c r="C66" t="s">
        <v>150</v>
      </c>
    </row>
    <row r="67" spans="3:4" x14ac:dyDescent="0.25">
      <c r="C67" t="s">
        <v>151</v>
      </c>
    </row>
    <row r="68" spans="3:4" x14ac:dyDescent="0.25">
      <c r="C68" t="s">
        <v>152</v>
      </c>
    </row>
    <row r="69" spans="3:4" x14ac:dyDescent="0.25">
      <c r="C69" t="s">
        <v>153</v>
      </c>
    </row>
    <row r="70" spans="3:4" x14ac:dyDescent="0.25">
      <c r="C70" t="s">
        <v>62</v>
      </c>
      <c r="D70" t="s">
        <v>154</v>
      </c>
    </row>
    <row r="73" spans="3:4" x14ac:dyDescent="0.25">
      <c r="C73" t="s">
        <v>63</v>
      </c>
    </row>
    <row r="74" spans="3:4" x14ac:dyDescent="0.25">
      <c r="C74" t="s">
        <v>64</v>
      </c>
    </row>
    <row r="75" spans="3:4" x14ac:dyDescent="0.25">
      <c r="C75" t="s">
        <v>65</v>
      </c>
    </row>
    <row r="76" spans="3:4" x14ac:dyDescent="0.25">
      <c r="C76" t="s">
        <v>66</v>
      </c>
    </row>
    <row r="77" spans="3:4" x14ac:dyDescent="0.25">
      <c r="C77" t="s">
        <v>155</v>
      </c>
    </row>
    <row r="78" spans="3:4" x14ac:dyDescent="0.25">
      <c r="C78" t="s">
        <v>67</v>
      </c>
    </row>
    <row r="79" spans="3:4" x14ac:dyDescent="0.25">
      <c r="C79" t="s">
        <v>68</v>
      </c>
    </row>
    <row r="80" spans="3:4" x14ac:dyDescent="0.25">
      <c r="C80" t="s">
        <v>69</v>
      </c>
    </row>
    <row r="81" spans="3:3" x14ac:dyDescent="0.25">
      <c r="C81" t="s">
        <v>70</v>
      </c>
    </row>
    <row r="82" spans="3:3" x14ac:dyDescent="0.25">
      <c r="C82" t="s">
        <v>71</v>
      </c>
    </row>
    <row r="83" spans="3:3" x14ac:dyDescent="0.25">
      <c r="C83" t="s">
        <v>156</v>
      </c>
    </row>
    <row r="84" spans="3:3" x14ac:dyDescent="0.25">
      <c r="C84" t="s">
        <v>157</v>
      </c>
    </row>
    <row r="85" spans="3:3" x14ac:dyDescent="0.25">
      <c r="C85" t="s">
        <v>72</v>
      </c>
    </row>
    <row r="86" spans="3:3" x14ac:dyDescent="0.25">
      <c r="C86" t="s">
        <v>158</v>
      </c>
    </row>
    <row r="88" spans="3:3" x14ac:dyDescent="0.25">
      <c r="C88" t="s">
        <v>73</v>
      </c>
    </row>
    <row r="89" spans="3:3" x14ac:dyDescent="0.25">
      <c r="C89" t="s">
        <v>74</v>
      </c>
    </row>
    <row r="90" spans="3:3" x14ac:dyDescent="0.25">
      <c r="C90" t="s">
        <v>75</v>
      </c>
    </row>
    <row r="91" spans="3:3" x14ac:dyDescent="0.25">
      <c r="C91" t="s">
        <v>76</v>
      </c>
    </row>
    <row r="92" spans="3:3" x14ac:dyDescent="0.25">
      <c r="C92" t="s">
        <v>77</v>
      </c>
    </row>
    <row r="93" spans="3:3" x14ac:dyDescent="0.25">
      <c r="C93" t="s">
        <v>78</v>
      </c>
    </row>
    <row r="94" spans="3:3" x14ac:dyDescent="0.25">
      <c r="C94" t="s">
        <v>79</v>
      </c>
    </row>
    <row r="95" spans="3:3" x14ac:dyDescent="0.25">
      <c r="C95" t="s">
        <v>80</v>
      </c>
    </row>
    <row r="96" spans="3:3" x14ac:dyDescent="0.25">
      <c r="C96" t="s">
        <v>81</v>
      </c>
    </row>
    <row r="97" spans="3:3" x14ac:dyDescent="0.25">
      <c r="C97" t="s">
        <v>82</v>
      </c>
    </row>
    <row r="99" spans="3:3" x14ac:dyDescent="0.25">
      <c r="C99" t="s">
        <v>83</v>
      </c>
    </row>
    <row r="100" spans="3:3" x14ac:dyDescent="0.25">
      <c r="C100" t="s">
        <v>84</v>
      </c>
    </row>
    <row r="101" spans="3:3" x14ac:dyDescent="0.25">
      <c r="C101" t="s">
        <v>85</v>
      </c>
    </row>
    <row r="102" spans="3:3" x14ac:dyDescent="0.25">
      <c r="C102" t="s">
        <v>86</v>
      </c>
    </row>
    <row r="103" spans="3:3" x14ac:dyDescent="0.25">
      <c r="C103" t="s">
        <v>87</v>
      </c>
    </row>
    <row r="104" spans="3:3" x14ac:dyDescent="0.25">
      <c r="C104" t="s">
        <v>88</v>
      </c>
    </row>
    <row r="105" spans="3:3" x14ac:dyDescent="0.25">
      <c r="C105" t="s">
        <v>89</v>
      </c>
    </row>
    <row r="106" spans="3:3" x14ac:dyDescent="0.25">
      <c r="C106" t="s">
        <v>90</v>
      </c>
    </row>
    <row r="107" spans="3:3" x14ac:dyDescent="0.25">
      <c r="C107" t="s">
        <v>91</v>
      </c>
    </row>
    <row r="108" spans="3:3" x14ac:dyDescent="0.25">
      <c r="C108" t="s">
        <v>92</v>
      </c>
    </row>
    <row r="109" spans="3:3" x14ac:dyDescent="0.25">
      <c r="C109" t="s">
        <v>93</v>
      </c>
    </row>
    <row r="110" spans="3:3" x14ac:dyDescent="0.25">
      <c r="C110" t="s">
        <v>94</v>
      </c>
    </row>
    <row r="112" spans="3:3" x14ac:dyDescent="0.25">
      <c r="C112" t="s">
        <v>95</v>
      </c>
    </row>
    <row r="113" spans="3:3" x14ac:dyDescent="0.25">
      <c r="C113" t="s">
        <v>159</v>
      </c>
    </row>
    <row r="114" spans="3:3" x14ac:dyDescent="0.25">
      <c r="C114" t="s">
        <v>96</v>
      </c>
    </row>
    <row r="115" spans="3:3" x14ac:dyDescent="0.25">
      <c r="C115" t="s">
        <v>97</v>
      </c>
    </row>
    <row r="116" spans="3:3" x14ac:dyDescent="0.25">
      <c r="C116" t="s">
        <v>98</v>
      </c>
    </row>
    <row r="117" spans="3:3" x14ac:dyDescent="0.25">
      <c r="C117" t="s">
        <v>99</v>
      </c>
    </row>
    <row r="118" spans="3:3" x14ac:dyDescent="0.25">
      <c r="C118" t="s">
        <v>100</v>
      </c>
    </row>
    <row r="119" spans="3:3" x14ac:dyDescent="0.25">
      <c r="C119" t="s">
        <v>101</v>
      </c>
    </row>
    <row r="120" spans="3:3" x14ac:dyDescent="0.25">
      <c r="C120" t="s">
        <v>102</v>
      </c>
    </row>
    <row r="121" spans="3:3" x14ac:dyDescent="0.25">
      <c r="C121" t="s">
        <v>103</v>
      </c>
    </row>
    <row r="123" spans="3:3" x14ac:dyDescent="0.25">
      <c r="C123" t="s">
        <v>104</v>
      </c>
    </row>
    <row r="124" spans="3:3" x14ac:dyDescent="0.25">
      <c r="C124" t="s">
        <v>105</v>
      </c>
    </row>
    <row r="125" spans="3:3" x14ac:dyDescent="0.25">
      <c r="C125" t="s">
        <v>160</v>
      </c>
    </row>
    <row r="126" spans="3:3" x14ac:dyDescent="0.25">
      <c r="C126" t="s">
        <v>161</v>
      </c>
    </row>
    <row r="127" spans="3:3" x14ac:dyDescent="0.25">
      <c r="C127" t="s">
        <v>162</v>
      </c>
    </row>
    <row r="128" spans="3:3" x14ac:dyDescent="0.25">
      <c r="C128" t="s">
        <v>163</v>
      </c>
    </row>
    <row r="129" spans="3:3" x14ac:dyDescent="0.25">
      <c r="C129" t="s">
        <v>164</v>
      </c>
    </row>
    <row r="130" spans="3:3" x14ac:dyDescent="0.25">
      <c r="C130" t="s">
        <v>165</v>
      </c>
    </row>
    <row r="131" spans="3:3" x14ac:dyDescent="0.25">
      <c r="C131" t="s">
        <v>166</v>
      </c>
    </row>
    <row r="132" spans="3:3" x14ac:dyDescent="0.25">
      <c r="C132" t="s">
        <v>167</v>
      </c>
    </row>
    <row r="133" spans="3:3" x14ac:dyDescent="0.25">
      <c r="C133" t="s">
        <v>168</v>
      </c>
    </row>
    <row r="134" spans="3:3" x14ac:dyDescent="0.25">
      <c r="C134" t="s">
        <v>169</v>
      </c>
    </row>
    <row r="135" spans="3:3" x14ac:dyDescent="0.25">
      <c r="C135" t="s">
        <v>106</v>
      </c>
    </row>
    <row r="137" spans="3:3" x14ac:dyDescent="0.25">
      <c r="C137" t="s">
        <v>107</v>
      </c>
    </row>
    <row r="138" spans="3:3" x14ac:dyDescent="0.25">
      <c r="C138" t="s">
        <v>108</v>
      </c>
    </row>
    <row r="139" spans="3:3" x14ac:dyDescent="0.25">
      <c r="C139" t="s">
        <v>109</v>
      </c>
    </row>
    <row r="140" spans="3:3" x14ac:dyDescent="0.25">
      <c r="C140" t="s">
        <v>170</v>
      </c>
    </row>
    <row r="141" spans="3:3" x14ac:dyDescent="0.25">
      <c r="C141" t="s">
        <v>171</v>
      </c>
    </row>
    <row r="142" spans="3:3" x14ac:dyDescent="0.25">
      <c r="C142" t="s">
        <v>172</v>
      </c>
    </row>
    <row r="143" spans="3:3" x14ac:dyDescent="0.25">
      <c r="C143" t="s">
        <v>173</v>
      </c>
    </row>
    <row r="144" spans="3:3" x14ac:dyDescent="0.25">
      <c r="C144" t="s">
        <v>174</v>
      </c>
    </row>
    <row r="145" spans="3:4" x14ac:dyDescent="0.25">
      <c r="C145" t="s">
        <v>175</v>
      </c>
    </row>
    <row r="146" spans="3:4" x14ac:dyDescent="0.25">
      <c r="C146" t="s">
        <v>176</v>
      </c>
    </row>
    <row r="147" spans="3:4" x14ac:dyDescent="0.25">
      <c r="C147" t="s">
        <v>110</v>
      </c>
      <c r="D147" t="s">
        <v>111</v>
      </c>
    </row>
    <row r="148" spans="3:4" x14ac:dyDescent="0.25">
      <c r="C148" t="s">
        <v>112</v>
      </c>
    </row>
    <row r="149" spans="3:4" x14ac:dyDescent="0.25">
      <c r="C149" t="s">
        <v>113</v>
      </c>
    </row>
    <row r="150" spans="3:4" x14ac:dyDescent="0.25">
      <c r="C150" t="s">
        <v>114</v>
      </c>
    </row>
    <row r="151" spans="3:4" x14ac:dyDescent="0.25">
      <c r="C151" t="s">
        <v>115</v>
      </c>
      <c r="D151" t="s">
        <v>116</v>
      </c>
    </row>
    <row r="152" spans="3:4" x14ac:dyDescent="0.25">
      <c r="C152" t="s">
        <v>117</v>
      </c>
    </row>
    <row r="153" spans="3:4" x14ac:dyDescent="0.25">
      <c r="C153" t="s">
        <v>118</v>
      </c>
    </row>
    <row r="154" spans="3:4" x14ac:dyDescent="0.25">
      <c r="C154" t="s">
        <v>119</v>
      </c>
    </row>
    <row r="155" spans="3:4" x14ac:dyDescent="0.25">
      <c r="C155" t="s">
        <v>120</v>
      </c>
    </row>
    <row r="156" spans="3:4" x14ac:dyDescent="0.25">
      <c r="C156" t="s">
        <v>121</v>
      </c>
    </row>
    <row r="157" spans="3:4" x14ac:dyDescent="0.25">
      <c r="C157" t="s">
        <v>122</v>
      </c>
    </row>
    <row r="158" spans="3:4" x14ac:dyDescent="0.25">
      <c r="C158" t="s">
        <v>123</v>
      </c>
    </row>
    <row r="159" spans="3:4" x14ac:dyDescent="0.25">
      <c r="C159" t="s">
        <v>124</v>
      </c>
    </row>
    <row r="160" spans="3:4" x14ac:dyDescent="0.25">
      <c r="C160" t="s">
        <v>125</v>
      </c>
    </row>
    <row r="161" spans="3:3" x14ac:dyDescent="0.25">
      <c r="C161" t="s">
        <v>126</v>
      </c>
    </row>
    <row r="162" spans="3:3" x14ac:dyDescent="0.25">
      <c r="C162" t="s">
        <v>177</v>
      </c>
    </row>
    <row r="164" spans="3:3" x14ac:dyDescent="0.25">
      <c r="C164" t="s">
        <v>178</v>
      </c>
    </row>
    <row r="165" spans="3:3" x14ac:dyDescent="0.25">
      <c r="C165" t="s">
        <v>127</v>
      </c>
    </row>
    <row r="166" spans="3:3" x14ac:dyDescent="0.25">
      <c r="C166" t="s">
        <v>128</v>
      </c>
    </row>
  </sheetData>
  <mergeCells count="8">
    <mergeCell ref="H8:H9"/>
    <mergeCell ref="I8:I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Arkusz1!_Ref8214554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Łucewicz</dc:creator>
  <cp:lastModifiedBy>Łukasz Łucewicz</cp:lastModifiedBy>
  <dcterms:created xsi:type="dcterms:W3CDTF">2024-04-03T11:38:31Z</dcterms:created>
  <dcterms:modified xsi:type="dcterms:W3CDTF">2024-04-03T11:48:28Z</dcterms:modified>
</cp:coreProperties>
</file>